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<sst xmlns="http://schemas.openxmlformats.org/spreadsheetml/2006/main" count="470" uniqueCount="258">
  <si>
    <t>附件：</t>
  </si>
  <si>
    <t>共和县县级脱贫攻坚项目库2019年实施项目表</t>
  </si>
  <si>
    <t>序号</t>
  </si>
  <si>
    <t>项目名称</t>
  </si>
  <si>
    <t>项目类别</t>
  </si>
  <si>
    <t>建设性质</t>
  </si>
  <si>
    <t>实施地点</t>
  </si>
  <si>
    <t>建设期限</t>
  </si>
  <si>
    <t>时间进度</t>
  </si>
  <si>
    <t>责任单位</t>
  </si>
  <si>
    <t>建设任务</t>
  </si>
  <si>
    <t>资金规模</t>
  </si>
  <si>
    <t>筹资方式</t>
  </si>
  <si>
    <t>收益对象</t>
  </si>
  <si>
    <t>绩效目标</t>
  </si>
  <si>
    <t>群众参与和带贫减贫机制</t>
  </si>
  <si>
    <t>备注</t>
  </si>
  <si>
    <t>倒淌河镇东卫村乡村旅游扶贫建设项目</t>
  </si>
  <si>
    <t>基础设施</t>
  </si>
  <si>
    <t>新建</t>
  </si>
  <si>
    <t>倒淌河镇</t>
  </si>
  <si>
    <t>2年</t>
  </si>
  <si>
    <t>2019年4月-2020年6月</t>
  </si>
  <si>
    <t>县扶贫开发局        县文体旅游广电局            倒淌河镇人民政府</t>
  </si>
  <si>
    <t>拟建四层框架结构餐饮、住宿综合楼，建筑面积4183.33平方米及相关配套设施。</t>
  </si>
  <si>
    <t>省级乡村旅游扶贫专项资金300万元、民族地区发展资金450万元、整村推进项目资金61万元、群众自筹资金327.74万元、江苏援建资金200万元、县财政配套资金资金161.38万元</t>
  </si>
  <si>
    <t>东卫村全村267户1069人（其中建档立卡户46户143人）</t>
  </si>
  <si>
    <t>预计55万-65万左右</t>
  </si>
  <si>
    <t>带动10-20人参与务工（其中建档立卡人10-15人左右）</t>
  </si>
  <si>
    <t>廿地乡切扎村易地扶贫搬迁后续产业发展项目</t>
  </si>
  <si>
    <t>城北工业园区切扎村易地扶贫搬迁处</t>
  </si>
  <si>
    <t>1年</t>
  </si>
  <si>
    <t>2019年4月-2019年12月</t>
  </si>
  <si>
    <t>县扶贫开发局         县文体旅游广电局          廿地乡人民政府</t>
  </si>
  <si>
    <t>拟建沿街建筑1栋，包含宾馆，商铺及公共厕所等功能，总建筑面积2559.96平方米。</t>
  </si>
  <si>
    <t>省级乡村旅游扶贫专项资金300万元、切扎村建档立卡户到户产业发展资金405万元、县财政配套资金153.69万元</t>
  </si>
  <si>
    <t>切扎村全村470户1656人（其中建档立卡174户644人）</t>
  </si>
  <si>
    <t>预计10万-15万左右</t>
  </si>
  <si>
    <t>带动10-15人参与务工（其中建档立卡人3-8人左右）</t>
  </si>
  <si>
    <t>黑马河镇正却乎村乡村旅游扶贫建设项目</t>
  </si>
  <si>
    <t>黑马河镇正却乎村</t>
  </si>
  <si>
    <t>县扶贫开发局        县文体旅游广电局           黑马河镇人民政府</t>
  </si>
  <si>
    <t>拟建宾馆、餐厅及厨房共2130.48平方米；购置宾馆、餐饮、家具、厨房及接待区相关设备；相关室外配套设施。</t>
  </si>
  <si>
    <t>省级乡村旅游扶贫专项资金300万元、非贫困村集体经济资金100万元、正却乎村整村推进项目资金154.5万元、群众自筹170.87万元、县级配套资金171.28万元</t>
  </si>
  <si>
    <t>正却乎全村465户1619人（其中建档立卡78户257人）</t>
  </si>
  <si>
    <t>预计15万-20万左右</t>
  </si>
  <si>
    <t>带动10-15人参与务工（其中建档立卡人5-10人左右）</t>
  </si>
  <si>
    <t>江西沟镇大仓村乡村旅游扶贫建设项目</t>
  </si>
  <si>
    <t>江西沟镇</t>
  </si>
  <si>
    <t>县扶贫开发局         县文体旅游广电局          江西沟镇人民政府</t>
  </si>
  <si>
    <t>拟建宾馆、餐饮及特色产品销售厅共1400平方米及相关配套设施。</t>
  </si>
  <si>
    <t>省级乡村旅游扶贫专项资金300万元、非贫困村村集体经济100万元、县财政配套资金79.95元</t>
  </si>
  <si>
    <t>大仓村全村511户1667人（其中建档立卡71户186人）</t>
  </si>
  <si>
    <t>预计12万-20万左右</t>
  </si>
  <si>
    <t>带动5-10人参与务工（其中建档立卡人3-5人左右）</t>
  </si>
  <si>
    <t>江西沟镇元者村乡村旅游扶贫建设项目</t>
  </si>
  <si>
    <t>省级乡村旅游扶贫专项资金400万元、非贫困村村集体经济100万元、县财政配套资金80.32元</t>
  </si>
  <si>
    <t>元者村全村563户2015人（其中建档立卡57户171人）</t>
  </si>
  <si>
    <t>带动5-10人参与务工（其中建档立卡人3-5人）</t>
  </si>
  <si>
    <t>江西沟镇莫热村乡村旅游扶贫建设项目</t>
  </si>
  <si>
    <t>江西沟镇莫热村</t>
  </si>
  <si>
    <t>县扶贫开发局        县文体旅游广电局         江西沟镇人民政府</t>
  </si>
  <si>
    <t>拟建1100平方米框架结构草原餐厅及相关配套设施。</t>
  </si>
  <si>
    <t>省级乡村旅游扶贫专项资金300万元、县级财政配套资金50元</t>
  </si>
  <si>
    <t>莫热村全村731户2659人（其中建档立卡84户243人）</t>
  </si>
  <si>
    <t>切吉乡莫合村易地扶贫搬迁后续产业发展项目</t>
  </si>
  <si>
    <t>切吉乡莫合村易地扶贫搬迁处</t>
  </si>
  <si>
    <t>县扶贫开发局        县文体旅游广电局          切吉乡人民政府</t>
  </si>
  <si>
    <t>沿街拟建建筑1栋，总建筑面积1069.18平方米，一层铺面、二层餐饮及相关配套设施。</t>
  </si>
  <si>
    <t>省级乡村旅游扶贫专项资金300万元、村民自筹20万元、县级财政配套资金72.07万元</t>
  </si>
  <si>
    <t>莫合村全村132户456人（其中建档立卡26户85人）</t>
  </si>
  <si>
    <t>带动5-10人参与务工（其中建档立卡人5人左右）</t>
  </si>
  <si>
    <t>廿地乡吉庄后续产业发展项目</t>
  </si>
  <si>
    <t>吉庄</t>
  </si>
  <si>
    <t>2019年4月-2020年9元</t>
  </si>
  <si>
    <t>县扶贫开发局        县文体旅游广电局         廿地乡人民政府</t>
  </si>
  <si>
    <t>餐饮及特色产品销售厅共1200平方米及相关配套设施。</t>
  </si>
  <si>
    <t>中央财政扶贫资金（深度贫困资金）300万元</t>
  </si>
  <si>
    <t>飞机场红线廿地乡羊让村、曲什那村搬迁户</t>
  </si>
  <si>
    <t>预计10万-12万左右</t>
  </si>
  <si>
    <t>共和县2019年59个非贫困村集体经济项目</t>
  </si>
  <si>
    <t>种植、养殖、产业、基础设施</t>
  </si>
  <si>
    <t>新建、续建</t>
  </si>
  <si>
    <t>59个非贫困村村内、恰卜恰镇区</t>
  </si>
  <si>
    <t>县扶贫开发局、恰卜恰、龙羊峡、倒淌河、江西沟、黑马河、石乃亥、塘格木、沙珠玉、铁盖、切吉乡（镇）人民政府</t>
  </si>
  <si>
    <t>购置商铺类33个、新建21个宾馆、旅游接待点、风干牛羊肉1个</t>
  </si>
  <si>
    <t>中央专项财政资金</t>
  </si>
  <si>
    <t>59个非贫困村村集体</t>
  </si>
  <si>
    <t>每村投入60万元，计划年内收益投入资金的6%-10%</t>
  </si>
  <si>
    <t>59个非贫困村集体收益，带动部分贫困户参与务工</t>
  </si>
  <si>
    <t>贫困残疾人家庭无障碍设施改造</t>
  </si>
  <si>
    <t>共和县</t>
  </si>
  <si>
    <t>县残联</t>
  </si>
  <si>
    <t>拟建安装无障碍设施、设备</t>
  </si>
  <si>
    <t>中央财政专项资金资金200万元</t>
  </si>
  <si>
    <t>共和县11各乡镇250户残疾人</t>
  </si>
  <si>
    <t>通过残疾人无障碍设施、设备服务改造，方便残疾人衣食住行</t>
  </si>
  <si>
    <t xml:space="preserve">250民残疾人受益 </t>
  </si>
  <si>
    <t>残疾人康复适配辅助器具</t>
  </si>
  <si>
    <t>中央财政专项资金资金10万元</t>
  </si>
  <si>
    <t>共和县11各乡镇50名残疾人</t>
  </si>
  <si>
    <t>通过残疾人康复适配辅助器具方便衣食住行</t>
  </si>
  <si>
    <t xml:space="preserve">50名残疾人受益 </t>
  </si>
  <si>
    <t>恰卜恰镇上梅村至加隆台村村级道路硬化项目</t>
  </si>
  <si>
    <t>2019年</t>
  </si>
  <si>
    <t>县民宗局</t>
  </si>
  <si>
    <t>硬化道路2公里</t>
  </si>
  <si>
    <t>中央少数民族发展资金</t>
  </si>
  <si>
    <t>983人</t>
  </si>
  <si>
    <t>方便两村村民的出行</t>
  </si>
  <si>
    <t>983人 受益</t>
  </si>
  <si>
    <t>少数民族发展资金</t>
  </si>
  <si>
    <t>石乃亥镇尕日拉村道路硬化项目</t>
  </si>
  <si>
    <t>硬化道路1公里</t>
  </si>
  <si>
    <t>1170人</t>
  </si>
  <si>
    <t>方便农牧民出行</t>
  </si>
  <si>
    <t>1170人受益</t>
  </si>
  <si>
    <t>切吉乡祁加村灌溉水源机井工程</t>
  </si>
  <si>
    <t>2眼机井</t>
  </si>
  <si>
    <t>1288人</t>
  </si>
  <si>
    <t>灌溉林地</t>
  </si>
  <si>
    <t>1288人受益</t>
  </si>
  <si>
    <t>2018年村级光伏扶贫项目</t>
  </si>
  <si>
    <t>产业</t>
  </si>
  <si>
    <t>续建</t>
  </si>
  <si>
    <t>海南州光伏园区</t>
  </si>
  <si>
    <t>2018年7月—2020年12月</t>
  </si>
  <si>
    <t>州扶贫开发局         县扶贫开发局</t>
  </si>
  <si>
    <t>海南州光伏园区建设9.6兆瓦村级光伏扶贫项目</t>
  </si>
  <si>
    <t>40个贫困村村级集体经济资金</t>
  </si>
  <si>
    <t>东巴村、上梅村、下梅村、西台村、乙浪堂村、阿乙亥村、查那村、多隆沟村、克才村、华塘村、智德村、达拉村、金塘村、黄河村、治海村、曲让村、加什达村、曲宗村、哈尔干村、东卫村、蒙古村、次汗达哇村、文巴村、祁家村、塔秀村、莫合村、新村、廿地村、曲什纳村、切扎村、拉龙村羊让村、珠玉村、上卡力岗村、曲沟村、吾雷村、下合乐寺村、托勒台村、马汉台村、哈汗土亥村</t>
  </si>
  <si>
    <t>预计每村年创收资金30万元</t>
  </si>
  <si>
    <t>40个贫困村1381户贫困户收益。</t>
  </si>
  <si>
    <t>2018年贴息缺口资金</t>
  </si>
  <si>
    <t>社会事业</t>
  </si>
  <si>
    <t>全县</t>
  </si>
  <si>
    <t>县扶贫开发局</t>
  </si>
  <si>
    <t>对建档立卡贫困户“530”小额信贷贴息</t>
  </si>
  <si>
    <t>2019年第一批中央扶贫深度贫困资金</t>
  </si>
  <si>
    <t>全县建档立卡贫困户“530”小额信贷户进行贴息</t>
  </si>
  <si>
    <t>预计800万元</t>
  </si>
  <si>
    <t>4094户贫困户收益</t>
  </si>
  <si>
    <t>2018年项目管理费</t>
  </si>
  <si>
    <t>推进项目顺利进行</t>
  </si>
  <si>
    <t>11个乡镇扶贫项目</t>
  </si>
  <si>
    <t>解决三不两保障项目如期推进</t>
  </si>
  <si>
    <t>全县11个乡镇</t>
  </si>
  <si>
    <t>共和县黑马河镇文巴村产业园道路及配套工程</t>
  </si>
  <si>
    <t>黑马河镇</t>
  </si>
  <si>
    <t>新建村级道路1.2公里，停车场等配套设施</t>
  </si>
  <si>
    <t>中央财政预算内以工代赈资金</t>
  </si>
  <si>
    <t>文巴村</t>
  </si>
  <si>
    <t>文巴村乡村旅游受益30万元-40万元</t>
  </si>
  <si>
    <t>带动5-8人参与务工</t>
  </si>
  <si>
    <t>以工代赈</t>
  </si>
  <si>
    <t>共和县黑马河镇文巴贫困村饮水安全工程</t>
  </si>
  <si>
    <t>县水利局</t>
  </si>
  <si>
    <t>修建小口机井20眼，并配套相关附属设施</t>
  </si>
  <si>
    <t>巩固提升文巴村127户409人的饮水问题</t>
  </si>
  <si>
    <t>文巴村127户409人受益</t>
  </si>
  <si>
    <t>127户409人受益</t>
  </si>
  <si>
    <t>共和县切吉乡哇合村公路</t>
  </si>
  <si>
    <t>切吉乡</t>
  </si>
  <si>
    <t>县交通运输局</t>
  </si>
  <si>
    <t>建设道路总长4.1Km</t>
  </si>
  <si>
    <t>全村受益</t>
  </si>
  <si>
    <t>共和县建档立卡贫困户危旧房改造项目</t>
  </si>
  <si>
    <t>倒淌河镇、塘格木镇、沙珠玉乡、石乃亥镇、龙羊峡镇、黑马河镇、恰卜恰镇、切吉乡、廿地乡</t>
  </si>
  <si>
    <t>350户危旧房改造</t>
  </si>
  <si>
    <t>中央财政专项资金资金</t>
  </si>
  <si>
    <t>9个乡镇392户建档立卡户</t>
  </si>
  <si>
    <t>改善住房</t>
  </si>
  <si>
    <t>9个乡镇392户受益</t>
  </si>
  <si>
    <t>解决住房</t>
  </si>
  <si>
    <t>共和县倒淌河镇甲乙村、石乃亥镇向公村环湖公路内侧扶贫安置点饮水巩固提升工程</t>
  </si>
  <si>
    <t>水利基础设施</t>
  </si>
  <si>
    <t>倒淌河镇甲乙村、石乃亥镇向公村</t>
  </si>
  <si>
    <t>2019年6月-2019年11月</t>
  </si>
  <si>
    <t>主要修建机井、管道及各类附属设施等</t>
  </si>
  <si>
    <t>扶贫资金</t>
  </si>
  <si>
    <t>向公村、甲乙村201户590人的饮水需求</t>
  </si>
  <si>
    <t>解决安全饮水</t>
  </si>
  <si>
    <t>向公村、甲乙村201户590人受益</t>
  </si>
  <si>
    <t>生态畜牧牦牛养殖合作社扶持资金</t>
  </si>
  <si>
    <t>产业类</t>
  </si>
  <si>
    <t>县农牧和科技局</t>
  </si>
  <si>
    <t>扶持资金</t>
  </si>
  <si>
    <t>2019年脱贫攻坚中央增量资金100万元</t>
  </si>
  <si>
    <t>扶持2个合作社</t>
  </si>
  <si>
    <t>2019年基础设施补短资金</t>
  </si>
  <si>
    <t>人畜饮水</t>
  </si>
  <si>
    <t>2019年脱贫攻坚中央增量资金1225万元</t>
  </si>
  <si>
    <t>11个乡镇扶贫水利项目</t>
  </si>
  <si>
    <t>带动10-15人参与务工（其中建档立卡人3-5人左右）</t>
  </si>
  <si>
    <t>青稞产业扶持资金</t>
  </si>
  <si>
    <t>产业发展类</t>
  </si>
  <si>
    <t>2019年脱贫攻坚中央增量资金156万元</t>
  </si>
  <si>
    <t>扶持青稞产业发展</t>
  </si>
  <si>
    <t>民生意外保险</t>
  </si>
  <si>
    <t>购买民生意外保险</t>
  </si>
  <si>
    <t>2019年本级财政扶贫资金</t>
  </si>
  <si>
    <t>14449人受益</t>
  </si>
  <si>
    <t>2016-2018项目前期费用</t>
  </si>
  <si>
    <t>项目前期推进二类费</t>
  </si>
  <si>
    <t>省级财政专项扶贫资金</t>
  </si>
  <si>
    <t>解决项目前期推进</t>
  </si>
  <si>
    <t>实施项目带动壮大村集体经济</t>
  </si>
  <si>
    <t>共和县倒淌河镇甲乙村、石乃亥镇向公村环湖公路内侧扶贫安置点饮水巩固提升工程缺口资金</t>
  </si>
  <si>
    <t>中央财政扶贫资金（深度贫困资金）114万元</t>
  </si>
  <si>
    <t>倒淌河镇次汗达哇道路硬化</t>
  </si>
  <si>
    <t>倒淌河镇次汗达哇村</t>
  </si>
  <si>
    <t>2019年6月-2019年12月</t>
  </si>
  <si>
    <t>5.4公里硬化</t>
  </si>
  <si>
    <t>2019年脱贫攻坚中央增量资金216万元</t>
  </si>
  <si>
    <t>354人受益</t>
  </si>
  <si>
    <t>方便出行</t>
  </si>
  <si>
    <t>2019年70户建档立卡户贫困户危房改造项目</t>
  </si>
  <si>
    <t>70户危房改造</t>
  </si>
  <si>
    <t>70户改善住房</t>
  </si>
  <si>
    <t>决两不愁三保障</t>
  </si>
  <si>
    <t>70户受益</t>
  </si>
  <si>
    <t>2019年项目管理费</t>
  </si>
  <si>
    <t>中央财政扶贫资金（少数民族发展资金）6.3万元</t>
  </si>
  <si>
    <t>解决两不愁三保障项目如期推进</t>
  </si>
  <si>
    <t>2018年"雨露计划"贴息缺口资金</t>
  </si>
  <si>
    <t>雨露计划"贴息缺口资金</t>
  </si>
  <si>
    <t>中央财政扶贫资金164万元</t>
  </si>
  <si>
    <t>11个乡镇贫困大学生</t>
  </si>
  <si>
    <t>扶持学生</t>
  </si>
  <si>
    <t>建档立卡贫困户人口动态调整到户产业补齐资金</t>
  </si>
  <si>
    <t>扶持1428名建档立卡贫困人口产业发展</t>
  </si>
  <si>
    <t>2019年省级财政扶贫专项资金914万元及群众自筹</t>
  </si>
  <si>
    <t>1428名建档立卡贫困人口产业发展收益</t>
  </si>
  <si>
    <t>发展产业提高经济收入</t>
  </si>
  <si>
    <t>11个乡镇99个村1428名建档立卡贫困人口</t>
  </si>
  <si>
    <t>1421名建档立卡户草原生态护管员补助资金</t>
  </si>
  <si>
    <t>1421户建档立卡贫困户草原生态管护员补助</t>
  </si>
  <si>
    <t>2019年省级财政扶贫专项资金3069.36万元</t>
  </si>
  <si>
    <t>1421名建档立卡贫困户收益</t>
  </si>
  <si>
    <t>设置草原生态管护员公益性岗位，</t>
  </si>
  <si>
    <t>1421户公益性岗位</t>
  </si>
  <si>
    <t>2019年建档立卡贫困户“雨露计划”贫困大学补助资金</t>
  </si>
  <si>
    <t>"雨露计划"学生350人</t>
  </si>
  <si>
    <t>中央财政扶贫资金431万元</t>
  </si>
  <si>
    <t>11户乡镇建档立卡户</t>
  </si>
  <si>
    <t>解决扶持350户建档立卡学生</t>
  </si>
  <si>
    <t>2019年建档立卡贫困户“雨露计划”技能培训</t>
  </si>
  <si>
    <t>培训13个短期技能，参加培训1336人</t>
  </si>
  <si>
    <t>中央财政扶贫资金（深度贫困资金）90万元</t>
  </si>
  <si>
    <t>11个乡镇扶贫项目1336户1336人</t>
  </si>
  <si>
    <t>解决建档立卡户技能增加贫困户收入</t>
  </si>
  <si>
    <t>培训1336户1336人短期技能</t>
  </si>
  <si>
    <t>2019年2个扶贫车间扶持资金</t>
  </si>
  <si>
    <t>扶持2个扶贫车间</t>
  </si>
  <si>
    <t>中央财政扶贫资金20万元</t>
  </si>
  <si>
    <t>全县2个扶贫车间</t>
  </si>
  <si>
    <t>解决建档立卡户在合作社就业、培训</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</si>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</sst>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0"/>
      <color theme="1"/>
      <name val="宋体"/>
      <charset val="134"/>
      <scheme val="minor"/>
    </font>
    <font>
      <sz val="11"/>
      <color theme="1"/>
      <name val="宋体"/>
      <charset val="134"/>
      <scheme val="minor"/>
    </font>
    <font>
      <sz val="24"/>
      <color theme="1"/>
      <name val="方正小标宋_GBK"/>
      <charset val="134"/>
    </font>
    <font>
      <sz val="24"/>
      <color theme="1"/>
      <name val="方正小标宋_GBK"/>
      <charset val="134"/>
    </font>
    <font>
      <b/>
      <sz val="14"/>
      <color theme="1"/>
      <name val="宋体"/>
      <charset val="134"/>
      <scheme val="minor"/>
    </font>
    <font>
      <sz val="10"/>
      <name val="仿宋"/>
      <charset val="134"/>
    </font>
    <font>
      <sz val="10"/>
      <color theme="1"/>
      <name val="仿宋"/>
      <charset val="134"/>
    </font>
    <font>
      <sz val="10"/>
      <color rgb="FF000000"/>
      <name val="仿宋"/>
      <charset val="134"/>
    </font>
    <font>
      <sz val="11"/>
      <color theme="1"/>
      <name val="仿宋"/>
      <charset val="134"/>
    </font>
    <font>
      <sz val="11"/>
      <name val="仿宋"/>
      <charset val="134"/>
    </font>
    <font>
      <sz val="9"/>
      <name val="仿宋"/>
      <charset val="134"/>
    </font>
    <font>
      <b/>
      <sz val="11"/>
      <color theme="1"/>
      <name val="宋体"/>
      <charset val="134"/>
      <scheme val="minor"/>
    </font>
    <font>
      <sz val="10"/>
      <color theme="1"/>
      <name val="仿宋"/>
      <charset val="134"/>
    </font>
    <font>
      <sz val="10"/>
      <name val="仿宋"/>
      <charset val="134"/>
    </font>
    <font>
      <sz val="10"/>
      <color rgb="FFFF0000"/>
      <name val="仿宋"/>
      <charset val="134"/>
    </font>
    <font>
      <sz val="10"/>
      <color rgb="FFFF0000"/>
      <name val="仿宋"/>
      <charset val="134"/>
    </font>
    <font>
      <b/>
      <sz val="10"/>
      <color theme="1"/>
      <name val="宋体"/>
      <charset val="134"/>
      <scheme val="minor"/>
    </font>
    <font>
      <sz val="16"/>
      <name val="仿宋"/>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0" borderId="0" applyNumberFormat="0" applyBorder="0" applyAlignment="0" applyProtection="0">
      <alignment vertical="center"/>
    </xf>
    <xf numFmtId="0" fontId="35" fillId="2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5" borderId="0" applyNumberFormat="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9" borderId="6" applyNumberFormat="0" applyFont="0" applyAlignment="0" applyProtection="0">
      <alignment vertical="center"/>
    </xf>
    <xf numFmtId="0" fontId="19" fillId="27"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3" applyNumberFormat="0" applyFill="0" applyAlignment="0" applyProtection="0">
      <alignment vertical="center"/>
    </xf>
    <xf numFmtId="0" fontId="22" fillId="0" borderId="3" applyNumberFormat="0" applyFill="0" applyAlignment="0" applyProtection="0">
      <alignment vertical="center"/>
    </xf>
    <xf numFmtId="0" fontId="19" fillId="30" borderId="0" applyNumberFormat="0" applyBorder="0" applyAlignment="0" applyProtection="0">
      <alignment vertical="center"/>
    </xf>
    <xf numFmtId="0" fontId="25" fillId="0" borderId="8" applyNumberFormat="0" applyFill="0" applyAlignment="0" applyProtection="0">
      <alignment vertical="center"/>
    </xf>
    <xf numFmtId="0" fontId="19" fillId="9" borderId="0" applyNumberFormat="0" applyBorder="0" applyAlignment="0" applyProtection="0">
      <alignment vertical="center"/>
    </xf>
    <xf numFmtId="0" fontId="29" fillId="14" borderId="5" applyNumberFormat="0" applyAlignment="0" applyProtection="0">
      <alignment vertical="center"/>
    </xf>
    <xf numFmtId="0" fontId="28" fillId="14" borderId="4" applyNumberFormat="0" applyAlignment="0" applyProtection="0">
      <alignment vertical="center"/>
    </xf>
    <xf numFmtId="0" fontId="21" fillId="6" borderId="2" applyNumberFormat="0" applyAlignment="0" applyProtection="0">
      <alignment vertical="center"/>
    </xf>
    <xf numFmtId="0" fontId="20" fillId="18" borderId="0" applyNumberFormat="0" applyBorder="0" applyAlignment="0" applyProtection="0">
      <alignment vertical="center"/>
    </xf>
    <xf numFmtId="0" fontId="19" fillId="22" borderId="0" applyNumberFormat="0" applyBorder="0" applyAlignment="0" applyProtection="0">
      <alignment vertical="center"/>
    </xf>
    <xf numFmtId="0" fontId="36" fillId="0" borderId="9" applyNumberFormat="0" applyFill="0" applyAlignment="0" applyProtection="0">
      <alignment vertical="center"/>
    </xf>
    <xf numFmtId="0" fontId="31" fillId="0" borderId="7" applyNumberFormat="0" applyFill="0" applyAlignment="0" applyProtection="0">
      <alignment vertical="center"/>
    </xf>
    <xf numFmtId="0" fontId="37" fillId="33" borderId="0" applyNumberFormat="0" applyBorder="0" applyAlignment="0" applyProtection="0">
      <alignment vertical="center"/>
    </xf>
    <xf numFmtId="0" fontId="34" fillId="26" borderId="0" applyNumberFormat="0" applyBorder="0" applyAlignment="0" applyProtection="0">
      <alignment vertical="center"/>
    </xf>
    <xf numFmtId="0" fontId="20" fillId="17" borderId="0" applyNumberFormat="0" applyBorder="0" applyAlignment="0" applyProtection="0">
      <alignment vertical="center"/>
    </xf>
    <xf numFmtId="0" fontId="19" fillId="16" borderId="0" applyNumberFormat="0" applyBorder="0" applyAlignment="0" applyProtection="0">
      <alignment vertical="center"/>
    </xf>
    <xf numFmtId="0" fontId="20" fillId="13" borderId="0" applyNumberFormat="0" applyBorder="0" applyAlignment="0" applyProtection="0">
      <alignment vertical="center"/>
    </xf>
    <xf numFmtId="0" fontId="20" fillId="5" borderId="0" applyNumberFormat="0" applyBorder="0" applyAlignment="0" applyProtection="0">
      <alignment vertical="center"/>
    </xf>
    <xf numFmtId="0" fontId="20" fillId="32" borderId="0" applyNumberFormat="0" applyBorder="0" applyAlignment="0" applyProtection="0">
      <alignment vertical="center"/>
    </xf>
    <xf numFmtId="0" fontId="20" fillId="8"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20" fillId="21" borderId="0" applyNumberFormat="0" applyBorder="0" applyAlignment="0" applyProtection="0">
      <alignment vertical="center"/>
    </xf>
    <xf numFmtId="0" fontId="20" fillId="31" borderId="0" applyNumberFormat="0" applyBorder="0" applyAlignment="0" applyProtection="0">
      <alignment vertical="center"/>
    </xf>
    <xf numFmtId="0" fontId="19" fillId="24" borderId="0" applyNumberFormat="0" applyBorder="0" applyAlignment="0" applyProtection="0">
      <alignment vertical="center"/>
    </xf>
    <xf numFmtId="0" fontId="20" fillId="12" borderId="0" applyNumberFormat="0" applyBorder="0" applyAlignment="0" applyProtection="0">
      <alignment vertical="center"/>
    </xf>
    <xf numFmtId="0" fontId="19" fillId="4" borderId="0" applyNumberFormat="0" applyBorder="0" applyAlignment="0" applyProtection="0">
      <alignment vertical="center"/>
    </xf>
    <xf numFmtId="0" fontId="19" fillId="23" borderId="0" applyNumberFormat="0" applyBorder="0" applyAlignment="0" applyProtection="0">
      <alignment vertical="center"/>
    </xf>
    <xf numFmtId="0" fontId="20" fillId="11" borderId="0" applyNumberFormat="0" applyBorder="0" applyAlignment="0" applyProtection="0">
      <alignment vertical="center"/>
    </xf>
    <xf numFmtId="0" fontId="19" fillId="3"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3" fillId="0" borderId="1" xfId="0" applyFont="1" applyBorder="1" applyAlignment="1">
      <alignment horizontal="center" vertical="center"/>
    </xf>
    <xf numFmtId="0" fontId="7"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1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abSelected="1" workbookViewId="0">
      <selection activeCell="H29" sqref="H29"/>
    </sheetView>
  </sheetViews>
  <sheetFormatPr defaultColWidth="9" defaultRowHeight="13.5"/>
  <cols>
    <col min="1" max="1" width="4.875" customWidth="1"/>
    <col min="2" max="2" width="22" style="1" customWidth="1"/>
    <col min="3" max="3" width="12.5" style="1" customWidth="1"/>
    <col min="4" max="4" width="11.625" style="1" customWidth="1"/>
    <col min="5" max="5" width="13" style="1" customWidth="1"/>
    <col min="6" max="6" width="12.25" style="1" customWidth="1"/>
    <col min="7" max="7" width="20.75" style="1" customWidth="1"/>
    <col min="8" max="8" width="18.5" style="1" customWidth="1"/>
    <col min="9" max="9" width="23.25" customWidth="1"/>
    <col min="10" max="10" width="12" style="2" customWidth="1"/>
    <col min="11" max="11" width="31.125" style="3" customWidth="1"/>
    <col min="12" max="12" width="17.75" style="1" customWidth="1"/>
    <col min="13" max="13" width="16.5" style="1" customWidth="1"/>
    <col min="14" max="14" width="17.625" style="1" customWidth="1"/>
    <col min="15" max="15" width="8.625" style="1" customWidth="1"/>
  </cols>
  <sheetData>
    <row r="1" spans="1:1">
      <c r="A1" s="4" t="s">
        <v>0</v>
      </c>
    </row>
    <row r="2" ht="31.5" spans="1:15">
      <c r="A2" s="5" t="s">
        <v>1</v>
      </c>
      <c r="B2" s="6"/>
      <c r="C2" s="6"/>
      <c r="D2" s="6"/>
      <c r="E2" s="6"/>
      <c r="F2" s="6"/>
      <c r="G2" s="6"/>
      <c r="H2" s="6"/>
      <c r="I2" s="6"/>
      <c r="J2" s="6"/>
      <c r="K2" s="6"/>
      <c r="L2" s="6"/>
      <c r="M2" s="6"/>
      <c r="N2" s="6"/>
      <c r="O2" s="6"/>
    </row>
    <row r="3" ht="37.5" spans="1:15">
      <c r="A3" s="7" t="s">
        <v>2</v>
      </c>
      <c r="B3" s="7" t="s">
        <v>3</v>
      </c>
      <c r="C3" s="7" t="s">
        <v>4</v>
      </c>
      <c r="D3" s="7" t="s">
        <v>5</v>
      </c>
      <c r="E3" s="7" t="s">
        <v>6</v>
      </c>
      <c r="F3" s="7" t="s">
        <v>7</v>
      </c>
      <c r="G3" s="7" t="s">
        <v>8</v>
      </c>
      <c r="H3" s="7" t="s">
        <v>9</v>
      </c>
      <c r="I3" s="7" t="s">
        <v>10</v>
      </c>
      <c r="J3" s="7" t="s">
        <v>11</v>
      </c>
      <c r="K3" s="7" t="s">
        <v>12</v>
      </c>
      <c r="L3" s="7" t="s">
        <v>13</v>
      </c>
      <c r="M3" s="7" t="s">
        <v>14</v>
      </c>
      <c r="N3" s="23" t="s">
        <v>15</v>
      </c>
      <c r="O3" s="7" t="s">
        <v>16</v>
      </c>
    </row>
    <row r="4" ht="87.75" customHeight="1" spans="1:15">
      <c r="A4" s="8">
        <v>1</v>
      </c>
      <c r="B4" s="9" t="s">
        <v>17</v>
      </c>
      <c r="C4" s="10" t="s">
        <v>18</v>
      </c>
      <c r="D4" s="11" t="s">
        <v>19</v>
      </c>
      <c r="E4" s="9" t="s">
        <v>20</v>
      </c>
      <c r="F4" s="9" t="s">
        <v>21</v>
      </c>
      <c r="G4" s="11" t="s">
        <v>22</v>
      </c>
      <c r="H4" s="12" t="s">
        <v>23</v>
      </c>
      <c r="I4" s="24" t="s">
        <v>24</v>
      </c>
      <c r="J4" s="9">
        <v>1500.12</v>
      </c>
      <c r="K4" s="25" t="s">
        <v>25</v>
      </c>
      <c r="L4" s="9" t="s">
        <v>26</v>
      </c>
      <c r="M4" s="9" t="s">
        <v>27</v>
      </c>
      <c r="N4" s="12" t="s">
        <v>28</v>
      </c>
      <c r="O4" s="10"/>
    </row>
    <row r="5" ht="62.25" customHeight="1" spans="1:15">
      <c r="A5" s="8">
        <v>2</v>
      </c>
      <c r="B5" s="9" t="s">
        <v>29</v>
      </c>
      <c r="C5" s="10" t="s">
        <v>18</v>
      </c>
      <c r="D5" s="10" t="s">
        <v>19</v>
      </c>
      <c r="E5" s="9" t="s">
        <v>30</v>
      </c>
      <c r="F5" s="9" t="s">
        <v>31</v>
      </c>
      <c r="G5" s="10" t="s">
        <v>32</v>
      </c>
      <c r="H5" s="12" t="s">
        <v>33</v>
      </c>
      <c r="I5" s="24" t="s">
        <v>34</v>
      </c>
      <c r="J5" s="9">
        <v>858.69</v>
      </c>
      <c r="K5" s="25" t="s">
        <v>35</v>
      </c>
      <c r="L5" s="9" t="s">
        <v>36</v>
      </c>
      <c r="M5" s="9" t="s">
        <v>37</v>
      </c>
      <c r="N5" s="12" t="s">
        <v>38</v>
      </c>
      <c r="O5" s="10"/>
    </row>
    <row r="6" ht="75.75" customHeight="1" spans="1:15">
      <c r="A6" s="8">
        <v>3</v>
      </c>
      <c r="B6" s="9" t="s">
        <v>39</v>
      </c>
      <c r="C6" s="10" t="s">
        <v>18</v>
      </c>
      <c r="D6" s="10" t="s">
        <v>19</v>
      </c>
      <c r="E6" s="9" t="s">
        <v>40</v>
      </c>
      <c r="F6" s="9" t="s">
        <v>31</v>
      </c>
      <c r="G6" s="10" t="s">
        <v>32</v>
      </c>
      <c r="H6" s="12" t="s">
        <v>41</v>
      </c>
      <c r="I6" s="24" t="s">
        <v>42</v>
      </c>
      <c r="J6" s="9">
        <v>896.65</v>
      </c>
      <c r="K6" s="25" t="s">
        <v>43</v>
      </c>
      <c r="L6" s="9" t="s">
        <v>44</v>
      </c>
      <c r="M6" s="9" t="s">
        <v>45</v>
      </c>
      <c r="N6" s="12" t="s">
        <v>46</v>
      </c>
      <c r="O6" s="10"/>
    </row>
    <row r="7" ht="53.25" customHeight="1" spans="1:15">
      <c r="A7" s="10">
        <v>4</v>
      </c>
      <c r="B7" s="9" t="s">
        <v>47</v>
      </c>
      <c r="C7" s="10" t="s">
        <v>18</v>
      </c>
      <c r="D7" s="10" t="s">
        <v>19</v>
      </c>
      <c r="E7" s="9" t="s">
        <v>48</v>
      </c>
      <c r="F7" s="9" t="s">
        <v>31</v>
      </c>
      <c r="G7" s="10" t="s">
        <v>32</v>
      </c>
      <c r="H7" s="12" t="s">
        <v>49</v>
      </c>
      <c r="I7" s="24" t="s">
        <v>50</v>
      </c>
      <c r="J7" s="9">
        <v>479.95</v>
      </c>
      <c r="K7" s="25" t="s">
        <v>51</v>
      </c>
      <c r="L7" s="9" t="s">
        <v>52</v>
      </c>
      <c r="M7" s="9" t="s">
        <v>53</v>
      </c>
      <c r="N7" s="12" t="s">
        <v>54</v>
      </c>
      <c r="O7" s="10"/>
    </row>
    <row r="8" ht="52.5" customHeight="1" spans="1:15">
      <c r="A8" s="10">
        <v>5</v>
      </c>
      <c r="B8" s="9" t="s">
        <v>55</v>
      </c>
      <c r="C8" s="10" t="s">
        <v>18</v>
      </c>
      <c r="D8" s="10" t="s">
        <v>19</v>
      </c>
      <c r="E8" s="9" t="s">
        <v>48</v>
      </c>
      <c r="F8" s="9" t="s">
        <v>31</v>
      </c>
      <c r="G8" s="10" t="s">
        <v>32</v>
      </c>
      <c r="H8" s="12" t="s">
        <v>49</v>
      </c>
      <c r="I8" s="24" t="s">
        <v>50</v>
      </c>
      <c r="J8" s="9">
        <v>480.32</v>
      </c>
      <c r="K8" s="25" t="s">
        <v>56</v>
      </c>
      <c r="L8" s="9" t="s">
        <v>57</v>
      </c>
      <c r="M8" s="9" t="s">
        <v>53</v>
      </c>
      <c r="N8" s="12" t="s">
        <v>58</v>
      </c>
      <c r="O8" s="10"/>
    </row>
    <row r="9" ht="55.5" customHeight="1" spans="1:15">
      <c r="A9" s="10">
        <v>6</v>
      </c>
      <c r="B9" s="9" t="s">
        <v>59</v>
      </c>
      <c r="C9" s="10" t="s">
        <v>18</v>
      </c>
      <c r="D9" s="10" t="s">
        <v>19</v>
      </c>
      <c r="E9" s="9" t="s">
        <v>60</v>
      </c>
      <c r="F9" s="9" t="s">
        <v>31</v>
      </c>
      <c r="G9" s="10" t="s">
        <v>32</v>
      </c>
      <c r="H9" s="12" t="s">
        <v>61</v>
      </c>
      <c r="I9" s="24" t="s">
        <v>62</v>
      </c>
      <c r="J9" s="9">
        <v>350</v>
      </c>
      <c r="K9" s="25" t="s">
        <v>63</v>
      </c>
      <c r="L9" s="9" t="s">
        <v>64</v>
      </c>
      <c r="M9" s="9" t="s">
        <v>37</v>
      </c>
      <c r="N9" s="12" t="s">
        <v>54</v>
      </c>
      <c r="O9" s="10"/>
    </row>
    <row r="10" ht="51.75" customHeight="1" spans="1:15">
      <c r="A10" s="10">
        <v>7</v>
      </c>
      <c r="B10" s="9" t="s">
        <v>65</v>
      </c>
      <c r="C10" s="10" t="s">
        <v>18</v>
      </c>
      <c r="D10" s="10" t="s">
        <v>19</v>
      </c>
      <c r="E10" s="9" t="s">
        <v>66</v>
      </c>
      <c r="F10" s="9" t="s">
        <v>31</v>
      </c>
      <c r="G10" s="10" t="s">
        <v>32</v>
      </c>
      <c r="H10" s="12" t="s">
        <v>67</v>
      </c>
      <c r="I10" s="24" t="s">
        <v>68</v>
      </c>
      <c r="J10" s="9">
        <v>392.07</v>
      </c>
      <c r="K10" s="25" t="s">
        <v>69</v>
      </c>
      <c r="L10" s="9" t="s">
        <v>70</v>
      </c>
      <c r="M10" s="9" t="s">
        <v>37</v>
      </c>
      <c r="N10" s="12" t="s">
        <v>71</v>
      </c>
      <c r="O10" s="10"/>
    </row>
    <row r="11" ht="51.75" customHeight="1" spans="1:15">
      <c r="A11" s="10">
        <v>8</v>
      </c>
      <c r="B11" s="9" t="s">
        <v>72</v>
      </c>
      <c r="C11" s="10" t="s">
        <v>18</v>
      </c>
      <c r="D11" s="10" t="s">
        <v>19</v>
      </c>
      <c r="E11" s="9" t="s">
        <v>73</v>
      </c>
      <c r="F11" s="9" t="s">
        <v>21</v>
      </c>
      <c r="G11" s="10" t="s">
        <v>74</v>
      </c>
      <c r="H11" s="12" t="s">
        <v>75</v>
      </c>
      <c r="I11" s="24" t="s">
        <v>76</v>
      </c>
      <c r="J11" s="9">
        <v>330</v>
      </c>
      <c r="K11" s="25" t="s">
        <v>77</v>
      </c>
      <c r="L11" s="9" t="s">
        <v>78</v>
      </c>
      <c r="M11" s="9" t="s">
        <v>79</v>
      </c>
      <c r="N11" s="12" t="s">
        <v>54</v>
      </c>
      <c r="O11" s="10"/>
    </row>
    <row r="12" ht="75" customHeight="1" spans="1:15">
      <c r="A12" s="12">
        <v>9</v>
      </c>
      <c r="B12" s="12" t="s">
        <v>80</v>
      </c>
      <c r="C12" s="10" t="s">
        <v>81</v>
      </c>
      <c r="D12" s="12" t="s">
        <v>82</v>
      </c>
      <c r="E12" s="12" t="s">
        <v>83</v>
      </c>
      <c r="F12" s="12" t="s">
        <v>31</v>
      </c>
      <c r="G12" s="12" t="s">
        <v>32</v>
      </c>
      <c r="H12" s="12" t="s">
        <v>84</v>
      </c>
      <c r="I12" s="26" t="s">
        <v>85</v>
      </c>
      <c r="J12" s="12">
        <v>3540</v>
      </c>
      <c r="K12" s="27" t="s">
        <v>86</v>
      </c>
      <c r="L12" s="12" t="s">
        <v>87</v>
      </c>
      <c r="M12" s="12" t="s">
        <v>88</v>
      </c>
      <c r="N12" s="12" t="s">
        <v>89</v>
      </c>
      <c r="O12" s="12"/>
    </row>
    <row r="13" ht="43.5" customHeight="1" spans="1:15">
      <c r="A13" s="10">
        <v>10</v>
      </c>
      <c r="B13" s="9" t="s">
        <v>90</v>
      </c>
      <c r="C13" s="10" t="s">
        <v>18</v>
      </c>
      <c r="D13" s="11" t="s">
        <v>19</v>
      </c>
      <c r="E13" s="9" t="s">
        <v>91</v>
      </c>
      <c r="F13" s="9" t="s">
        <v>31</v>
      </c>
      <c r="G13" s="13" t="s">
        <v>32</v>
      </c>
      <c r="H13" s="13" t="s">
        <v>92</v>
      </c>
      <c r="I13" s="13" t="s">
        <v>93</v>
      </c>
      <c r="J13" s="9">
        <v>200</v>
      </c>
      <c r="K13" s="25" t="s">
        <v>94</v>
      </c>
      <c r="L13" s="9" t="s">
        <v>95</v>
      </c>
      <c r="M13" s="9" t="s">
        <v>96</v>
      </c>
      <c r="N13" s="12" t="s">
        <v>97</v>
      </c>
      <c r="O13" s="10" t="s">
        <v>92</v>
      </c>
    </row>
    <row r="14" ht="41.25" customHeight="1" spans="1:15">
      <c r="A14" s="10">
        <v>11</v>
      </c>
      <c r="B14" s="9" t="s">
        <v>98</v>
      </c>
      <c r="C14" s="10" t="s">
        <v>18</v>
      </c>
      <c r="D14" s="10" t="s">
        <v>19</v>
      </c>
      <c r="E14" s="9" t="s">
        <v>91</v>
      </c>
      <c r="F14" s="9" t="s">
        <v>31</v>
      </c>
      <c r="G14" s="10" t="s">
        <v>32</v>
      </c>
      <c r="H14" s="13" t="s">
        <v>92</v>
      </c>
      <c r="I14" s="13" t="s">
        <v>98</v>
      </c>
      <c r="J14" s="9">
        <v>10</v>
      </c>
      <c r="K14" s="25" t="s">
        <v>99</v>
      </c>
      <c r="L14" s="9" t="s">
        <v>100</v>
      </c>
      <c r="M14" s="9" t="s">
        <v>101</v>
      </c>
      <c r="N14" s="12" t="s">
        <v>102</v>
      </c>
      <c r="O14" s="10" t="s">
        <v>92</v>
      </c>
    </row>
    <row r="15" ht="27.75" customHeight="1" spans="1:15">
      <c r="A15" s="9">
        <v>12</v>
      </c>
      <c r="B15" s="9" t="s">
        <v>103</v>
      </c>
      <c r="C15" s="10" t="s">
        <v>18</v>
      </c>
      <c r="D15" s="9" t="s">
        <v>19</v>
      </c>
      <c r="E15" s="9" t="s">
        <v>91</v>
      </c>
      <c r="F15" s="9" t="s">
        <v>31</v>
      </c>
      <c r="G15" s="9" t="s">
        <v>104</v>
      </c>
      <c r="H15" s="9" t="s">
        <v>105</v>
      </c>
      <c r="I15" s="9" t="s">
        <v>106</v>
      </c>
      <c r="J15" s="9">
        <v>70</v>
      </c>
      <c r="K15" s="25" t="s">
        <v>107</v>
      </c>
      <c r="L15" s="9" t="s">
        <v>108</v>
      </c>
      <c r="M15" s="9" t="s">
        <v>109</v>
      </c>
      <c r="N15" s="12" t="s">
        <v>110</v>
      </c>
      <c r="O15" s="12" t="s">
        <v>111</v>
      </c>
    </row>
    <row r="16" ht="27.75" customHeight="1" spans="1:15">
      <c r="A16" s="10">
        <v>13</v>
      </c>
      <c r="B16" s="9" t="s">
        <v>112</v>
      </c>
      <c r="C16" s="10" t="s">
        <v>18</v>
      </c>
      <c r="D16" s="9" t="s">
        <v>19</v>
      </c>
      <c r="E16" s="9" t="s">
        <v>91</v>
      </c>
      <c r="F16" s="9" t="s">
        <v>31</v>
      </c>
      <c r="G16" s="9" t="s">
        <v>104</v>
      </c>
      <c r="H16" s="9" t="s">
        <v>105</v>
      </c>
      <c r="I16" s="9" t="s">
        <v>113</v>
      </c>
      <c r="J16" s="9">
        <v>40</v>
      </c>
      <c r="K16" s="25" t="s">
        <v>107</v>
      </c>
      <c r="L16" s="9" t="s">
        <v>114</v>
      </c>
      <c r="M16" s="9" t="s">
        <v>115</v>
      </c>
      <c r="N16" s="12" t="s">
        <v>116</v>
      </c>
      <c r="O16" s="12" t="s">
        <v>111</v>
      </c>
    </row>
    <row r="17" ht="28.5" customHeight="1" spans="1:15">
      <c r="A17" s="10">
        <v>14</v>
      </c>
      <c r="B17" s="9" t="s">
        <v>117</v>
      </c>
      <c r="C17" s="10" t="s">
        <v>18</v>
      </c>
      <c r="D17" s="9" t="s">
        <v>19</v>
      </c>
      <c r="E17" s="9" t="s">
        <v>91</v>
      </c>
      <c r="F17" s="9" t="s">
        <v>31</v>
      </c>
      <c r="G17" s="9" t="s">
        <v>104</v>
      </c>
      <c r="H17" s="9" t="s">
        <v>105</v>
      </c>
      <c r="I17" s="9" t="s">
        <v>118</v>
      </c>
      <c r="J17" s="9">
        <v>100</v>
      </c>
      <c r="K17" s="25" t="s">
        <v>107</v>
      </c>
      <c r="L17" s="9" t="s">
        <v>119</v>
      </c>
      <c r="M17" s="9" t="s">
        <v>120</v>
      </c>
      <c r="N17" s="12" t="s">
        <v>121</v>
      </c>
      <c r="O17" s="12" t="s">
        <v>111</v>
      </c>
    </row>
    <row r="18" ht="294.95" customHeight="1" spans="1:15">
      <c r="A18" s="8">
        <v>15</v>
      </c>
      <c r="B18" s="9" t="s">
        <v>122</v>
      </c>
      <c r="C18" s="10" t="s">
        <v>123</v>
      </c>
      <c r="D18" s="14" t="s">
        <v>124</v>
      </c>
      <c r="E18" s="15" t="s">
        <v>125</v>
      </c>
      <c r="F18" s="15" t="s">
        <v>31</v>
      </c>
      <c r="G18" s="16" t="s">
        <v>126</v>
      </c>
      <c r="H18" s="12" t="s">
        <v>127</v>
      </c>
      <c r="I18" s="24" t="s">
        <v>128</v>
      </c>
      <c r="J18" s="9">
        <v>851</v>
      </c>
      <c r="K18" s="25" t="s">
        <v>129</v>
      </c>
      <c r="L18" s="9" t="s">
        <v>130</v>
      </c>
      <c r="M18" s="9" t="s">
        <v>131</v>
      </c>
      <c r="N18" s="12" t="s">
        <v>132</v>
      </c>
      <c r="O18" s="14"/>
    </row>
    <row r="19" ht="36" spans="1:15">
      <c r="A19" s="8">
        <v>16</v>
      </c>
      <c r="B19" s="9" t="s">
        <v>133</v>
      </c>
      <c r="C19" s="10" t="s">
        <v>134</v>
      </c>
      <c r="D19" s="14" t="s">
        <v>19</v>
      </c>
      <c r="E19" s="15" t="s">
        <v>135</v>
      </c>
      <c r="F19" s="15" t="s">
        <v>31</v>
      </c>
      <c r="G19" s="16" t="s">
        <v>32</v>
      </c>
      <c r="H19" s="12" t="s">
        <v>136</v>
      </c>
      <c r="I19" s="24" t="s">
        <v>137</v>
      </c>
      <c r="J19" s="9">
        <v>130</v>
      </c>
      <c r="K19" s="25" t="s">
        <v>138</v>
      </c>
      <c r="L19" s="9" t="s">
        <v>139</v>
      </c>
      <c r="M19" s="9" t="s">
        <v>140</v>
      </c>
      <c r="N19" s="9" t="s">
        <v>141</v>
      </c>
      <c r="O19" s="14"/>
    </row>
    <row r="20" ht="24" spans="1:15">
      <c r="A20" s="8">
        <v>17</v>
      </c>
      <c r="B20" s="9" t="s">
        <v>142</v>
      </c>
      <c r="C20" s="10" t="s">
        <v>18</v>
      </c>
      <c r="D20" s="14" t="s">
        <v>19</v>
      </c>
      <c r="E20" s="15"/>
      <c r="F20" s="15" t="s">
        <v>31</v>
      </c>
      <c r="G20" s="16" t="s">
        <v>32</v>
      </c>
      <c r="H20" s="12" t="s">
        <v>136</v>
      </c>
      <c r="I20" s="24" t="s">
        <v>143</v>
      </c>
      <c r="J20" s="9">
        <v>80</v>
      </c>
      <c r="K20" s="25" t="s">
        <v>138</v>
      </c>
      <c r="L20" s="9" t="s">
        <v>144</v>
      </c>
      <c r="M20" s="9" t="s">
        <v>145</v>
      </c>
      <c r="N20" s="16" t="s">
        <v>146</v>
      </c>
      <c r="O20" s="14"/>
    </row>
    <row r="21" ht="32.25" customHeight="1" spans="1:15">
      <c r="A21" s="8">
        <v>18</v>
      </c>
      <c r="B21" s="17" t="s">
        <v>147</v>
      </c>
      <c r="C21" s="10" t="s">
        <v>18</v>
      </c>
      <c r="D21" s="14" t="s">
        <v>19</v>
      </c>
      <c r="E21" s="15" t="s">
        <v>148</v>
      </c>
      <c r="F21" s="15" t="s">
        <v>31</v>
      </c>
      <c r="G21" s="14" t="s">
        <v>104</v>
      </c>
      <c r="H21" s="12" t="s">
        <v>136</v>
      </c>
      <c r="I21" s="28" t="s">
        <v>149</v>
      </c>
      <c r="J21" s="9">
        <v>146</v>
      </c>
      <c r="K21" s="28" t="s">
        <v>150</v>
      </c>
      <c r="L21" s="9" t="s">
        <v>151</v>
      </c>
      <c r="M21" s="9" t="s">
        <v>152</v>
      </c>
      <c r="N21" s="12" t="s">
        <v>153</v>
      </c>
      <c r="O21" s="10" t="s">
        <v>154</v>
      </c>
    </row>
    <row r="22" ht="29.25" customHeight="1" spans="1:15">
      <c r="A22" s="8">
        <v>19</v>
      </c>
      <c r="B22" s="18" t="s">
        <v>155</v>
      </c>
      <c r="C22" s="10" t="s">
        <v>18</v>
      </c>
      <c r="D22" s="14" t="s">
        <v>19</v>
      </c>
      <c r="E22" s="15" t="s">
        <v>148</v>
      </c>
      <c r="F22" s="15" t="s">
        <v>31</v>
      </c>
      <c r="G22" s="14" t="s">
        <v>104</v>
      </c>
      <c r="H22" s="12" t="s">
        <v>156</v>
      </c>
      <c r="I22" s="29" t="s">
        <v>157</v>
      </c>
      <c r="J22" s="9">
        <v>200</v>
      </c>
      <c r="K22" s="28" t="s">
        <v>150</v>
      </c>
      <c r="L22" s="9" t="s">
        <v>158</v>
      </c>
      <c r="M22" s="9" t="s">
        <v>159</v>
      </c>
      <c r="N22" s="12" t="s">
        <v>160</v>
      </c>
      <c r="O22" s="30" t="s">
        <v>154</v>
      </c>
    </row>
    <row r="23" spans="1:15">
      <c r="A23" s="8">
        <v>20</v>
      </c>
      <c r="B23" s="19" t="s">
        <v>161</v>
      </c>
      <c r="C23" s="10" t="s">
        <v>18</v>
      </c>
      <c r="D23" s="14" t="s">
        <v>19</v>
      </c>
      <c r="E23" s="15" t="s">
        <v>162</v>
      </c>
      <c r="F23" s="15" t="s">
        <v>31</v>
      </c>
      <c r="G23" s="14" t="s">
        <v>104</v>
      </c>
      <c r="H23" s="12" t="s">
        <v>163</v>
      </c>
      <c r="I23" s="31" t="s">
        <v>164</v>
      </c>
      <c r="J23" s="9">
        <v>164</v>
      </c>
      <c r="K23" s="28" t="s">
        <v>150</v>
      </c>
      <c r="L23" s="9"/>
      <c r="M23" s="9" t="s">
        <v>115</v>
      </c>
      <c r="N23" s="32" t="s">
        <v>165</v>
      </c>
      <c r="O23" s="32" t="s">
        <v>154</v>
      </c>
    </row>
    <row r="24" ht="42" customHeight="1" spans="1:15">
      <c r="A24" s="8">
        <v>21</v>
      </c>
      <c r="B24" s="9" t="s">
        <v>166</v>
      </c>
      <c r="C24" s="10" t="s">
        <v>18</v>
      </c>
      <c r="D24" s="14" t="s">
        <v>19</v>
      </c>
      <c r="E24" s="15" t="s">
        <v>167</v>
      </c>
      <c r="F24" s="15" t="s">
        <v>31</v>
      </c>
      <c r="G24" s="14">
        <v>2019</v>
      </c>
      <c r="H24" s="12" t="s">
        <v>136</v>
      </c>
      <c r="I24" s="24" t="s">
        <v>168</v>
      </c>
      <c r="J24" s="9">
        <v>1225</v>
      </c>
      <c r="K24" s="25" t="s">
        <v>169</v>
      </c>
      <c r="L24" s="9" t="s">
        <v>170</v>
      </c>
      <c r="M24" s="9" t="s">
        <v>171</v>
      </c>
      <c r="N24" s="32" t="s">
        <v>172</v>
      </c>
      <c r="O24" s="30" t="s">
        <v>173</v>
      </c>
    </row>
    <row r="25" ht="54.75" customHeight="1" spans="1:15">
      <c r="A25" s="20">
        <v>22</v>
      </c>
      <c r="B25" s="9" t="s">
        <v>174</v>
      </c>
      <c r="C25" s="10" t="s">
        <v>175</v>
      </c>
      <c r="D25" s="21" t="s">
        <v>19</v>
      </c>
      <c r="E25" s="15" t="s">
        <v>176</v>
      </c>
      <c r="F25" s="15" t="s">
        <v>31</v>
      </c>
      <c r="G25" s="16" t="s">
        <v>177</v>
      </c>
      <c r="H25" s="12" t="s">
        <v>156</v>
      </c>
      <c r="I25" s="24" t="s">
        <v>178</v>
      </c>
      <c r="J25" s="10">
        <v>291</v>
      </c>
      <c r="K25" s="25" t="s">
        <v>179</v>
      </c>
      <c r="L25" s="9" t="s">
        <v>180</v>
      </c>
      <c r="M25" s="9" t="s">
        <v>181</v>
      </c>
      <c r="N25" s="32" t="s">
        <v>182</v>
      </c>
      <c r="O25" s="32" t="s">
        <v>181</v>
      </c>
    </row>
    <row r="26" ht="42" customHeight="1" spans="1:15">
      <c r="A26" s="10">
        <v>23</v>
      </c>
      <c r="B26" s="9" t="s">
        <v>183</v>
      </c>
      <c r="C26" s="10" t="s">
        <v>184</v>
      </c>
      <c r="D26" s="21" t="s">
        <v>19</v>
      </c>
      <c r="E26" s="15" t="s">
        <v>91</v>
      </c>
      <c r="F26" s="15" t="s">
        <v>31</v>
      </c>
      <c r="G26" s="16" t="s">
        <v>32</v>
      </c>
      <c r="H26" s="12" t="s">
        <v>185</v>
      </c>
      <c r="I26" s="24" t="s">
        <v>186</v>
      </c>
      <c r="J26" s="10">
        <v>100</v>
      </c>
      <c r="K26" s="25" t="s">
        <v>187</v>
      </c>
      <c r="L26" s="9" t="s">
        <v>188</v>
      </c>
      <c r="M26" s="33" t="s">
        <v>188</v>
      </c>
      <c r="N26" s="32" t="s">
        <v>188</v>
      </c>
      <c r="O26" s="32"/>
    </row>
    <row r="27" ht="55.5" customHeight="1" spans="1:15">
      <c r="A27" s="10">
        <v>24</v>
      </c>
      <c r="B27" s="9" t="s">
        <v>189</v>
      </c>
      <c r="C27" s="10" t="s">
        <v>18</v>
      </c>
      <c r="D27" s="21" t="s">
        <v>19</v>
      </c>
      <c r="E27" s="15" t="s">
        <v>91</v>
      </c>
      <c r="F27" s="15" t="s">
        <v>31</v>
      </c>
      <c r="G27" s="16" t="s">
        <v>32</v>
      </c>
      <c r="H27" s="12" t="s">
        <v>156</v>
      </c>
      <c r="I27" s="24" t="s">
        <v>190</v>
      </c>
      <c r="J27" s="34">
        <v>1179.17</v>
      </c>
      <c r="K27" s="25" t="s">
        <v>191</v>
      </c>
      <c r="L27" s="9" t="s">
        <v>192</v>
      </c>
      <c r="M27" s="33" t="s">
        <v>181</v>
      </c>
      <c r="N27" s="32" t="s">
        <v>193</v>
      </c>
      <c r="O27" s="32"/>
    </row>
    <row r="28" ht="42" customHeight="1" spans="1:15">
      <c r="A28" s="10">
        <v>25</v>
      </c>
      <c r="B28" s="9" t="s">
        <v>194</v>
      </c>
      <c r="C28" s="10" t="s">
        <v>195</v>
      </c>
      <c r="D28" s="21" t="s">
        <v>19</v>
      </c>
      <c r="E28" s="15" t="s">
        <v>91</v>
      </c>
      <c r="F28" s="15" t="s">
        <v>31</v>
      </c>
      <c r="G28" s="16" t="s">
        <v>32</v>
      </c>
      <c r="H28" s="12" t="s">
        <v>185</v>
      </c>
      <c r="I28" s="24" t="s">
        <v>186</v>
      </c>
      <c r="J28" s="10">
        <v>156</v>
      </c>
      <c r="K28" s="25" t="s">
        <v>196</v>
      </c>
      <c r="L28" s="9" t="s">
        <v>197</v>
      </c>
      <c r="M28" s="33" t="s">
        <v>197</v>
      </c>
      <c r="N28" s="32" t="s">
        <v>197</v>
      </c>
      <c r="O28" s="32"/>
    </row>
    <row r="29" ht="42" customHeight="1" spans="1:15">
      <c r="A29" s="10">
        <v>26</v>
      </c>
      <c r="B29" s="9" t="s">
        <v>198</v>
      </c>
      <c r="C29" s="10" t="s">
        <v>134</v>
      </c>
      <c r="D29" s="21" t="s">
        <v>19</v>
      </c>
      <c r="E29" s="15" t="s">
        <v>91</v>
      </c>
      <c r="F29" s="15" t="s">
        <v>31</v>
      </c>
      <c r="G29" s="16" t="s">
        <v>32</v>
      </c>
      <c r="H29" s="12" t="s">
        <v>136</v>
      </c>
      <c r="I29" s="24" t="s">
        <v>199</v>
      </c>
      <c r="J29" s="10">
        <v>158.93</v>
      </c>
      <c r="K29" s="25" t="s">
        <v>200</v>
      </c>
      <c r="L29" s="9" t="s">
        <v>201</v>
      </c>
      <c r="M29" s="33" t="s">
        <v>198</v>
      </c>
      <c r="N29" s="32" t="s">
        <v>198</v>
      </c>
      <c r="O29" s="32"/>
    </row>
    <row r="30" ht="42" customHeight="1" spans="1:15">
      <c r="A30" s="10">
        <v>27</v>
      </c>
      <c r="B30" s="9" t="s">
        <v>202</v>
      </c>
      <c r="C30" s="10" t="s">
        <v>18</v>
      </c>
      <c r="D30" s="21" t="s">
        <v>19</v>
      </c>
      <c r="E30" s="15" t="s">
        <v>91</v>
      </c>
      <c r="F30" s="15" t="s">
        <v>31</v>
      </c>
      <c r="G30" s="16" t="s">
        <v>32</v>
      </c>
      <c r="H30" s="12" t="s">
        <v>136</v>
      </c>
      <c r="I30" s="24" t="s">
        <v>203</v>
      </c>
      <c r="J30" s="10">
        <v>229</v>
      </c>
      <c r="K30" s="25" t="s">
        <v>204</v>
      </c>
      <c r="L30" s="9" t="s">
        <v>144</v>
      </c>
      <c r="M30" s="33" t="s">
        <v>205</v>
      </c>
      <c r="N30" s="32" t="s">
        <v>206</v>
      </c>
      <c r="O30" s="32"/>
    </row>
    <row r="31" ht="55.5" customHeight="1" spans="1:15">
      <c r="A31" s="10">
        <v>28</v>
      </c>
      <c r="B31" s="9" t="s">
        <v>207</v>
      </c>
      <c r="C31" s="10" t="s">
        <v>175</v>
      </c>
      <c r="D31" s="21" t="s">
        <v>19</v>
      </c>
      <c r="E31" s="15" t="s">
        <v>176</v>
      </c>
      <c r="F31" s="15" t="s">
        <v>31</v>
      </c>
      <c r="G31" s="16" t="s">
        <v>177</v>
      </c>
      <c r="H31" s="12" t="s">
        <v>156</v>
      </c>
      <c r="I31" s="24" t="s">
        <v>178</v>
      </c>
      <c r="J31" s="34">
        <v>39.83</v>
      </c>
      <c r="K31" s="25" t="s">
        <v>208</v>
      </c>
      <c r="L31" s="9" t="s">
        <v>180</v>
      </c>
      <c r="M31" s="33" t="s">
        <v>181</v>
      </c>
      <c r="N31" s="32" t="s">
        <v>182</v>
      </c>
      <c r="O31" s="32" t="s">
        <v>181</v>
      </c>
    </row>
    <row r="32" ht="61.5" customHeight="1" spans="1:15">
      <c r="A32" s="10">
        <v>29</v>
      </c>
      <c r="B32" s="9" t="s">
        <v>209</v>
      </c>
      <c r="C32" s="10" t="s">
        <v>18</v>
      </c>
      <c r="D32" s="21" t="s">
        <v>19</v>
      </c>
      <c r="E32" s="15" t="s">
        <v>210</v>
      </c>
      <c r="F32" s="15" t="s">
        <v>31</v>
      </c>
      <c r="G32" s="16" t="s">
        <v>211</v>
      </c>
      <c r="H32" s="12" t="s">
        <v>136</v>
      </c>
      <c r="I32" s="24" t="s">
        <v>212</v>
      </c>
      <c r="J32" s="10">
        <v>216</v>
      </c>
      <c r="K32" s="25" t="s">
        <v>213</v>
      </c>
      <c r="L32" s="9" t="s">
        <v>214</v>
      </c>
      <c r="M32" s="33" t="s">
        <v>215</v>
      </c>
      <c r="N32" s="32" t="s">
        <v>193</v>
      </c>
      <c r="O32" s="32"/>
    </row>
    <row r="33" ht="42" customHeight="1" spans="1:15">
      <c r="A33" s="10">
        <v>30</v>
      </c>
      <c r="B33" s="9" t="s">
        <v>216</v>
      </c>
      <c r="C33" s="10" t="s">
        <v>18</v>
      </c>
      <c r="D33" s="21" t="s">
        <v>19</v>
      </c>
      <c r="E33" s="15" t="s">
        <v>91</v>
      </c>
      <c r="F33" s="15" t="s">
        <v>31</v>
      </c>
      <c r="G33" s="16" t="s">
        <v>32</v>
      </c>
      <c r="H33" s="12" t="s">
        <v>136</v>
      </c>
      <c r="I33" s="24" t="s">
        <v>217</v>
      </c>
      <c r="J33" s="10">
        <v>210</v>
      </c>
      <c r="K33" s="25" t="s">
        <v>204</v>
      </c>
      <c r="L33" s="9" t="s">
        <v>218</v>
      </c>
      <c r="M33" s="33" t="s">
        <v>219</v>
      </c>
      <c r="N33" s="32" t="s">
        <v>220</v>
      </c>
      <c r="O33" s="32"/>
    </row>
    <row r="34" ht="42" customHeight="1" spans="1:15">
      <c r="A34" s="10">
        <v>31</v>
      </c>
      <c r="B34" s="9" t="s">
        <v>221</v>
      </c>
      <c r="C34" s="10" t="s">
        <v>18</v>
      </c>
      <c r="D34" s="14" t="s">
        <v>19</v>
      </c>
      <c r="E34" s="15" t="s">
        <v>91</v>
      </c>
      <c r="F34" s="15" t="s">
        <v>31</v>
      </c>
      <c r="G34" s="16" t="s">
        <v>32</v>
      </c>
      <c r="H34" s="12" t="s">
        <v>105</v>
      </c>
      <c r="I34" s="24" t="s">
        <v>143</v>
      </c>
      <c r="J34" s="9">
        <v>6.3</v>
      </c>
      <c r="K34" s="25" t="s">
        <v>222</v>
      </c>
      <c r="L34" s="9" t="s">
        <v>144</v>
      </c>
      <c r="M34" s="33" t="s">
        <v>223</v>
      </c>
      <c r="N34" s="32" t="s">
        <v>146</v>
      </c>
      <c r="O34" s="30"/>
    </row>
    <row r="35" ht="42" customHeight="1" spans="1:15">
      <c r="A35" s="10">
        <v>32</v>
      </c>
      <c r="B35" s="9" t="s">
        <v>224</v>
      </c>
      <c r="C35" s="10" t="s">
        <v>134</v>
      </c>
      <c r="D35" s="21" t="s">
        <v>19</v>
      </c>
      <c r="E35" s="15" t="s">
        <v>91</v>
      </c>
      <c r="F35" s="15" t="s">
        <v>31</v>
      </c>
      <c r="G35" s="16" t="s">
        <v>32</v>
      </c>
      <c r="H35" s="12" t="s">
        <v>136</v>
      </c>
      <c r="I35" s="24" t="s">
        <v>225</v>
      </c>
      <c r="J35" s="35">
        <v>164</v>
      </c>
      <c r="K35" s="25" t="s">
        <v>226</v>
      </c>
      <c r="L35" s="9" t="s">
        <v>227</v>
      </c>
      <c r="M35" s="33" t="s">
        <v>228</v>
      </c>
      <c r="N35" s="32" t="s">
        <v>227</v>
      </c>
      <c r="O35" s="30"/>
    </row>
    <row r="36" ht="42" customHeight="1" spans="1:15">
      <c r="A36" s="10">
        <v>33</v>
      </c>
      <c r="B36" s="9" t="s">
        <v>229</v>
      </c>
      <c r="C36" s="10" t="s">
        <v>195</v>
      </c>
      <c r="D36" s="14" t="s">
        <v>19</v>
      </c>
      <c r="E36" s="15" t="s">
        <v>91</v>
      </c>
      <c r="F36" s="15" t="s">
        <v>31</v>
      </c>
      <c r="G36" s="16" t="s">
        <v>32</v>
      </c>
      <c r="H36" s="12" t="s">
        <v>136</v>
      </c>
      <c r="I36" s="36" t="s">
        <v>230</v>
      </c>
      <c r="J36" s="35">
        <v>914</v>
      </c>
      <c r="K36" s="36" t="s">
        <v>231</v>
      </c>
      <c r="L36" s="35" t="s">
        <v>232</v>
      </c>
      <c r="M36" s="37" t="s">
        <v>233</v>
      </c>
      <c r="N36" s="32" t="s">
        <v>234</v>
      </c>
      <c r="O36" s="30"/>
    </row>
    <row r="37" ht="42" customHeight="1" spans="1:15">
      <c r="A37" s="10">
        <v>34</v>
      </c>
      <c r="B37" s="9" t="s">
        <v>235</v>
      </c>
      <c r="C37" s="10" t="s">
        <v>134</v>
      </c>
      <c r="D37" s="21" t="s">
        <v>19</v>
      </c>
      <c r="E37" s="15" t="s">
        <v>91</v>
      </c>
      <c r="F37" s="15" t="s">
        <v>31</v>
      </c>
      <c r="G37" s="16" t="s">
        <v>32</v>
      </c>
      <c r="H37" s="12" t="s">
        <v>185</v>
      </c>
      <c r="I37" s="36" t="s">
        <v>236</v>
      </c>
      <c r="J37" s="35">
        <v>3069.36</v>
      </c>
      <c r="K37" s="36" t="s">
        <v>237</v>
      </c>
      <c r="L37" s="35" t="s">
        <v>238</v>
      </c>
      <c r="M37" s="37" t="s">
        <v>239</v>
      </c>
      <c r="N37" s="32" t="s">
        <v>240</v>
      </c>
      <c r="O37" s="30"/>
    </row>
    <row r="38" ht="42" customHeight="1" spans="1:15">
      <c r="A38" s="10">
        <v>35</v>
      </c>
      <c r="B38" s="9" t="s">
        <v>241</v>
      </c>
      <c r="C38" s="10" t="s">
        <v>134</v>
      </c>
      <c r="D38" s="14" t="s">
        <v>19</v>
      </c>
      <c r="E38" s="15" t="s">
        <v>91</v>
      </c>
      <c r="F38" s="15" t="s">
        <v>31</v>
      </c>
      <c r="G38" s="16" t="s">
        <v>32</v>
      </c>
      <c r="H38" s="12" t="s">
        <v>136</v>
      </c>
      <c r="I38" s="24" t="s">
        <v>242</v>
      </c>
      <c r="J38" s="9">
        <v>431</v>
      </c>
      <c r="K38" s="25" t="s">
        <v>243</v>
      </c>
      <c r="L38" s="9" t="s">
        <v>244</v>
      </c>
      <c r="M38" s="33" t="s">
        <v>228</v>
      </c>
      <c r="N38" s="32" t="s">
        <v>245</v>
      </c>
      <c r="O38" s="30"/>
    </row>
    <row r="39" ht="42" customHeight="1" spans="1:15">
      <c r="A39" s="10">
        <v>36</v>
      </c>
      <c r="B39" s="9" t="s">
        <v>246</v>
      </c>
      <c r="C39" s="10" t="s">
        <v>134</v>
      </c>
      <c r="D39" s="21" t="s">
        <v>19</v>
      </c>
      <c r="E39" s="15" t="s">
        <v>91</v>
      </c>
      <c r="F39" s="15" t="s">
        <v>31</v>
      </c>
      <c r="G39" s="16" t="s">
        <v>32</v>
      </c>
      <c r="H39" s="12" t="s">
        <v>136</v>
      </c>
      <c r="I39" s="24" t="s">
        <v>247</v>
      </c>
      <c r="J39" s="9">
        <v>90</v>
      </c>
      <c r="K39" s="25" t="s">
        <v>248</v>
      </c>
      <c r="L39" s="9" t="s">
        <v>249</v>
      </c>
      <c r="M39" s="33" t="s">
        <v>250</v>
      </c>
      <c r="N39" s="32" t="s">
        <v>251</v>
      </c>
      <c r="O39" s="30"/>
    </row>
    <row r="40" ht="42" customHeight="1" spans="1:15">
      <c r="A40" s="10">
        <v>37</v>
      </c>
      <c r="B40" s="9" t="s">
        <v>252</v>
      </c>
      <c r="C40" s="10" t="s">
        <v>134</v>
      </c>
      <c r="D40" s="14" t="s">
        <v>19</v>
      </c>
      <c r="E40" s="15" t="s">
        <v>91</v>
      </c>
      <c r="F40" s="15" t="s">
        <v>31</v>
      </c>
      <c r="G40" s="16" t="s">
        <v>32</v>
      </c>
      <c r="H40" s="12" t="s">
        <v>136</v>
      </c>
      <c r="I40" s="24" t="s">
        <v>253</v>
      </c>
      <c r="J40" s="9">
        <v>20</v>
      </c>
      <c r="K40" s="25" t="s">
        <v>254</v>
      </c>
      <c r="L40" s="9" t="s">
        <v>255</v>
      </c>
      <c r="M40" s="33" t="s">
        <v>256</v>
      </c>
      <c r="N40" s="32" t="s">
        <v>253</v>
      </c>
      <c r="O40" s="30"/>
    </row>
    <row r="41" ht="20.25" spans="1:15">
      <c r="A41" s="22" t="s">
        <v>257</v>
      </c>
      <c r="B41" s="9"/>
      <c r="C41" s="14"/>
      <c r="D41" s="14"/>
      <c r="E41" s="15"/>
      <c r="F41" s="15"/>
      <c r="G41" s="14"/>
      <c r="H41" s="12"/>
      <c r="I41" s="24"/>
      <c r="J41" s="38">
        <f>SUM(J4:J40)</f>
        <v>19318.39</v>
      </c>
      <c r="K41" s="25"/>
      <c r="L41" s="9"/>
      <c r="M41" s="39"/>
      <c r="N41" s="16"/>
      <c r="O41" s="14"/>
    </row>
  </sheetData>
  <mergeCells count="1">
    <mergeCell ref="A2:O2"/>
  </mergeCells>
  <pageMargins left="0.708661417322835" right="0.708661417322835" top="0.748031496062992" bottom="0.748031496062992" header="0.31496062992126" footer="0.31496062992126"/>
  <pageSetup paperSize="9" scale="5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伍哥</cp:lastModifiedBy>
  <dcterms:created xsi:type="dcterms:W3CDTF">2019-03-27T00:48:00Z</dcterms:created>
  <cp:lastPrinted>2019-07-09T03:03:00Z</cp:lastPrinted>
  <dcterms:modified xsi:type="dcterms:W3CDTF">2019-07-18T01:18:25Z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2052-11.1.0.8812</vt:lpwstr>
  </property>
</Properties>
</file>